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<sst xmlns="http://schemas.openxmlformats.org/spreadsheetml/2006/main" count="37" uniqueCount="37">
  <si>
    <t>霍州市2021年政府性基金转移支付分项目表</t>
  </si>
  <si>
    <t>单位：万元</t>
  </si>
  <si>
    <t>项目名称</t>
  </si>
  <si>
    <t>收入决算数</t>
  </si>
  <si>
    <t>支出决算数</t>
  </si>
  <si>
    <t>合计</t>
  </si>
  <si>
    <t>一、文化旅游体育与传媒支出</t>
  </si>
  <si>
    <t xml:space="preserve">  国家电影事业发展专项资金补助地方资金</t>
  </si>
  <si>
    <t xml:space="preserve">  国家旅游发展基金补助地方项目预算</t>
  </si>
  <si>
    <t>二、社会保障和就业支出</t>
  </si>
  <si>
    <t xml:space="preserve">  中央水库移民扶持基金</t>
  </si>
  <si>
    <t>三、城乡社区支出</t>
  </si>
  <si>
    <t xml:space="preserve">  村卫生室实施基本药物制度市级配套资金</t>
  </si>
  <si>
    <t xml:space="preserve">  旅游景区和乡村旅游创建奖励市级资金的通知</t>
  </si>
  <si>
    <t xml:space="preserve">  村级组织运转经费补助</t>
  </si>
  <si>
    <t xml:space="preserve">  大中型水库移民直补资金市级配套</t>
  </si>
  <si>
    <t xml:space="preserve">  高标准农田是建设市级配套资金</t>
  </si>
  <si>
    <t xml:space="preserve">  乡村环境治理市级补助资金</t>
  </si>
  <si>
    <t xml:space="preserve">  “三基建设”经费</t>
  </si>
  <si>
    <t xml:space="preserve">  扶持壮大集体经济发展项目资金</t>
  </si>
  <si>
    <t xml:space="preserve">  市级文物保护专项资金</t>
  </si>
  <si>
    <t xml:space="preserve">  国有企业职幼教退休教师生活补助</t>
  </si>
  <si>
    <t xml:space="preserve">  市级文物保护人员经费</t>
  </si>
  <si>
    <t xml:space="preserve">  市级文物保护专项经费</t>
  </si>
  <si>
    <t xml:space="preserve">  第二批农业土地开发资金</t>
  </si>
  <si>
    <t>四、农林水支出</t>
  </si>
  <si>
    <t xml:space="preserve">  省级水利转移支付资金</t>
  </si>
  <si>
    <t>五、其他支出</t>
  </si>
  <si>
    <t xml:space="preserve">  农村老年的日间照料中心奖补资金</t>
  </si>
  <si>
    <t xml:space="preserve">  省级福利彩票公益金资助项目资金</t>
  </si>
  <si>
    <t xml:space="preserve">  中央集中彩票公益金支持社会福利事业专项资金</t>
  </si>
  <si>
    <t xml:space="preserve">  群众体育比赛及宣传活动经费</t>
  </si>
  <si>
    <t xml:space="preserve">  中央专项彩票公益金资助红十字事业发展项目助资金</t>
  </si>
  <si>
    <t xml:space="preserve">  省级福利彩票资助残疾人事业项目资金</t>
  </si>
  <si>
    <t xml:space="preserve">  中央专项彩票公益金支持残疾人发展补助资金</t>
  </si>
  <si>
    <t xml:space="preserve">  中央专项彩票公益金资助公益文化事业发展项目资金</t>
  </si>
  <si>
    <t xml:space="preserve">  中央专项彩票公益金支持城乡居民基本医疗救助补助资金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</si>
</sst>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176" fontId="5" fillId="0" borderId="5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E0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topLeftCell="A2" workbookViewId="0">
      <selection activeCell="E8" sqref="E8"/>
    </sheetView>
  </sheetViews>
  <sheetFormatPr defaultColWidth="27.25" defaultRowHeight="23" customHeight="1" outlineLevelCol="2"/>
  <cols>
    <col min="1" max="1" width="52.375" customWidth="1"/>
    <col min="2" max="2" width="23.875" customWidth="1"/>
    <col min="3" max="3" width="19.25" customWidth="1"/>
    <col min="4" max="16383" width="27.25" customWidth="1"/>
  </cols>
  <sheetData>
    <row r="1" ht="38" customHeight="1" spans="1:3">
      <c r="A1" s="1" t="s">
        <v>0</v>
      </c>
      <c r="B1" s="1"/>
      <c r="C1" s="1"/>
    </row>
    <row r="2" ht="21" customHeight="1" spans="1:3">
      <c r="A2" s="1"/>
      <c r="B2" s="2"/>
      <c r="C2" s="3" t="s">
        <v>1</v>
      </c>
    </row>
    <row r="3" ht="21" customHeight="1" spans="1:3">
      <c r="A3" s="4" t="s">
        <v>2</v>
      </c>
      <c r="B3" s="5" t="s">
        <v>3</v>
      </c>
      <c r="C3" s="5" t="s">
        <v>4</v>
      </c>
    </row>
    <row r="4" ht="21" customHeight="1" spans="1:3">
      <c r="A4" s="4" t="s">
        <v>5</v>
      </c>
      <c r="B4" s="6">
        <f>B5+B8+B10+B24+B26</f>
        <v>1746.26335</v>
      </c>
      <c r="C4" s="6">
        <f>C5+C8+C10+C24+C26</f>
        <v>239.923588</v>
      </c>
    </row>
    <row r="5" ht="21" customHeight="1" spans="1:3">
      <c r="A5" s="7" t="s">
        <v>6</v>
      </c>
      <c r="B5" s="6">
        <f>B6+B7</f>
        <v>35</v>
      </c>
      <c r="C5" s="6"/>
    </row>
    <row r="6" ht="21" customHeight="1" spans="1:3">
      <c r="A6" s="8" t="s">
        <v>7</v>
      </c>
      <c r="B6" s="9">
        <v>30</v>
      </c>
      <c r="C6" s="6"/>
    </row>
    <row r="7" ht="21" customHeight="1" spans="1:3">
      <c r="A7" s="8" t="s">
        <v>8</v>
      </c>
      <c r="B7" s="9">
        <v>5</v>
      </c>
      <c r="C7" s="6"/>
    </row>
    <row r="8" ht="21" customHeight="1" spans="1:3">
      <c r="A8" s="7" t="s">
        <v>9</v>
      </c>
      <c r="B8" s="10">
        <f>B9</f>
        <v>18.12</v>
      </c>
      <c r="C8" s="10">
        <f>C9</f>
        <v>18.12</v>
      </c>
    </row>
    <row r="9" ht="21" customHeight="1" spans="1:3">
      <c r="A9" s="8" t="s">
        <v>10</v>
      </c>
      <c r="B9" s="9">
        <v>18.12</v>
      </c>
      <c r="C9" s="9">
        <v>18.12</v>
      </c>
    </row>
    <row r="10" ht="21" customHeight="1" spans="1:3">
      <c r="A10" s="7" t="s">
        <v>11</v>
      </c>
      <c r="B10" s="10">
        <f>SUM(B11:B23)</f>
        <v>1434.66335</v>
      </c>
      <c r="C10" s="10">
        <f>SUM(C11:C23)</f>
        <v>110.47335</v>
      </c>
    </row>
    <row r="11" ht="21" customHeight="1" spans="1:3">
      <c r="A11" s="8" t="s">
        <v>12</v>
      </c>
      <c r="B11" s="9">
        <v>9.36</v>
      </c>
      <c r="C11" s="9">
        <v>9.36</v>
      </c>
    </row>
    <row r="12" ht="21" customHeight="1" spans="1:3">
      <c r="A12" s="8" t="s">
        <v>13</v>
      </c>
      <c r="B12" s="9">
        <v>6</v>
      </c>
      <c r="C12" s="9">
        <v>6</v>
      </c>
    </row>
    <row r="13" ht="21" customHeight="1" spans="1:3">
      <c r="A13" s="8" t="s">
        <v>14</v>
      </c>
      <c r="B13" s="9">
        <v>398</v>
      </c>
      <c r="C13" s="9"/>
    </row>
    <row r="14" ht="21" customHeight="1" spans="1:3">
      <c r="A14" s="8" t="s">
        <v>15</v>
      </c>
      <c r="B14" s="9">
        <v>0.84</v>
      </c>
      <c r="C14" s="9">
        <v>0.84</v>
      </c>
    </row>
    <row r="15" ht="21" customHeight="1" spans="1:3">
      <c r="A15" s="8" t="s">
        <v>16</v>
      </c>
      <c r="B15" s="9">
        <v>60</v>
      </c>
      <c r="C15" s="9"/>
    </row>
    <row r="16" ht="21" customHeight="1" spans="1:3">
      <c r="A16" s="8" t="s">
        <v>17</v>
      </c>
      <c r="B16" s="9">
        <v>93</v>
      </c>
      <c r="C16" s="9">
        <v>93</v>
      </c>
    </row>
    <row r="17" ht="21" customHeight="1" spans="1:3">
      <c r="A17" s="8" t="s">
        <v>18</v>
      </c>
      <c r="B17" s="9">
        <v>351</v>
      </c>
      <c r="C17" s="9"/>
    </row>
    <row r="18" ht="21" customHeight="1" spans="1:3">
      <c r="A18" s="8" t="s">
        <v>19</v>
      </c>
      <c r="B18" s="9">
        <v>100</v>
      </c>
      <c r="C18" s="9"/>
    </row>
    <row r="19" ht="21" customHeight="1" spans="1:3">
      <c r="A19" s="8" t="s">
        <v>20</v>
      </c>
      <c r="B19" s="9">
        <v>114</v>
      </c>
      <c r="C19" s="9"/>
    </row>
    <row r="20" ht="21" customHeight="1" spans="1:3">
      <c r="A20" s="8" t="s">
        <v>21</v>
      </c>
      <c r="B20" s="9">
        <v>1.27335</v>
      </c>
      <c r="C20" s="9">
        <v>1.27335</v>
      </c>
    </row>
    <row r="21" ht="21" customHeight="1" spans="1:3">
      <c r="A21" s="8" t="s">
        <v>22</v>
      </c>
      <c r="B21" s="9">
        <v>2.19</v>
      </c>
      <c r="C21" s="9"/>
    </row>
    <row r="22" ht="21" customHeight="1" spans="1:3">
      <c r="A22" s="8" t="s">
        <v>23</v>
      </c>
      <c r="B22" s="9">
        <v>274</v>
      </c>
      <c r="C22" s="9"/>
    </row>
    <row r="23" ht="21" customHeight="1" spans="1:3">
      <c r="A23" s="8" t="s">
        <v>24</v>
      </c>
      <c r="B23" s="9">
        <v>25</v>
      </c>
      <c r="C23" s="9"/>
    </row>
    <row r="24" ht="21" customHeight="1" spans="1:3">
      <c r="A24" s="7" t="s">
        <v>25</v>
      </c>
      <c r="B24" s="10">
        <f>B25</f>
        <v>41</v>
      </c>
      <c r="C24" s="10">
        <f>C25</f>
        <v>17.871</v>
      </c>
    </row>
    <row r="25" ht="21" customHeight="1" spans="1:3">
      <c r="A25" s="8" t="s">
        <v>26</v>
      </c>
      <c r="B25" s="9">
        <v>41</v>
      </c>
      <c r="C25" s="9">
        <v>17.871</v>
      </c>
    </row>
    <row r="26" ht="21" customHeight="1" spans="1:3">
      <c r="A26" s="11" t="s">
        <v>27</v>
      </c>
      <c r="B26" s="12">
        <f>SUM(B27:B35)</f>
        <v>217.48</v>
      </c>
      <c r="C26" s="12">
        <f>SUM(C27:C35)</f>
        <v>93.459238</v>
      </c>
    </row>
    <row r="27" ht="21" customHeight="1" spans="1:3">
      <c r="A27" s="13" t="s">
        <v>28</v>
      </c>
      <c r="B27" s="9">
        <v>11</v>
      </c>
      <c r="C27" s="9"/>
    </row>
    <row r="28" ht="21" customHeight="1" spans="1:3">
      <c r="A28" s="13" t="s">
        <v>29</v>
      </c>
      <c r="B28" s="9">
        <v>136</v>
      </c>
      <c r="C28" s="9">
        <v>60.990238</v>
      </c>
    </row>
    <row r="29" customHeight="1" spans="1:3">
      <c r="A29" s="14" t="s">
        <v>30</v>
      </c>
      <c r="B29" s="9">
        <v>4</v>
      </c>
      <c r="C29" s="9">
        <v>4</v>
      </c>
    </row>
    <row r="30" customHeight="1" spans="1:3">
      <c r="A30" s="14" t="s">
        <v>31</v>
      </c>
      <c r="B30" s="9">
        <v>10</v>
      </c>
      <c r="C30" s="9"/>
    </row>
    <row r="31" customHeight="1" spans="1:3">
      <c r="A31" s="14" t="s">
        <v>32</v>
      </c>
      <c r="B31" s="9">
        <v>0.5</v>
      </c>
      <c r="C31" s="9">
        <v>0.5</v>
      </c>
    </row>
    <row r="32" customHeight="1" spans="1:3">
      <c r="A32" s="14" t="s">
        <v>33</v>
      </c>
      <c r="B32" s="9">
        <v>2.18</v>
      </c>
      <c r="C32" s="9">
        <v>1.969</v>
      </c>
    </row>
    <row r="33" customHeight="1" spans="1:3">
      <c r="A33" s="14" t="s">
        <v>34</v>
      </c>
      <c r="B33" s="9">
        <v>27.8</v>
      </c>
      <c r="C33" s="9"/>
    </row>
    <row r="34" customHeight="1" spans="1:3">
      <c r="A34" s="14" t="s">
        <v>35</v>
      </c>
      <c r="B34" s="9">
        <v>10</v>
      </c>
      <c r="C34" s="9">
        <v>10</v>
      </c>
    </row>
    <row r="35" customHeight="1" spans="1:3">
      <c r="A35" s="14" t="s">
        <v>36</v>
      </c>
      <c r="B35" s="9">
        <v>16</v>
      </c>
      <c r="C35" s="9">
        <v>16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2023-09-19T07:53:00Z</dcterms:created>
  <dcterms:modified xsi:type="dcterms:W3CDTF">2023-09-22T00:23:04Z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C61DAC44071B4DEDBB6D303C67BBA6C2</vt:lpwstr>
  </property>
  <property fmtid="{D5CDD505-2E9C-101B-9397-08002B2CF9AE}" pid="3" name="KSOProductBuildVer">
    <vt:lpwstr>2052-11.1.0.11365</vt:lpwstr>
  </property>
</Properties>
</file>